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2014-2015\bac 2015\august\PREZENTARE AUGUST 2015\mapa CEX 1\"/>
    </mc:Choice>
  </mc:AlternateContent>
  <bookViews>
    <workbookView xWindow="0" yWindow="0" windowWidth="20490" windowHeight="7755"/>
  </bookViews>
  <sheets>
    <sheet name="NR CANDIDATI AUG-SEPT 2015" sheetId="6" r:id="rId1"/>
  </sheets>
  <definedNames>
    <definedName name="_xlnm._FilterDatabase" localSheetId="0" hidden="1">'NR CANDIDATI AUG-SEPT 2015'!$A$3:$D$57</definedName>
  </definedNames>
  <calcPr calcId="152511"/>
</workbook>
</file>

<file path=xl/calcChain.xml><?xml version="1.0" encoding="utf-8"?>
<calcChain xmlns="http://schemas.openxmlformats.org/spreadsheetml/2006/main">
  <c r="D92" i="6" l="1"/>
  <c r="D106" i="6" l="1"/>
  <c r="D17" i="6"/>
  <c r="D144" i="6" l="1"/>
  <c r="D137" i="6"/>
  <c r="D127" i="6"/>
  <c r="D118" i="6"/>
  <c r="D110" i="6"/>
  <c r="D82" i="6"/>
  <c r="D77" i="6"/>
  <c r="D72" i="6"/>
  <c r="D68" i="6"/>
  <c r="D63" i="6"/>
  <c r="D54" i="6"/>
  <c r="D42" i="6"/>
  <c r="D35" i="6"/>
  <c r="D29" i="6"/>
  <c r="D13" i="6"/>
</calcChain>
</file>

<file path=xl/sharedStrings.xml><?xml version="1.0" encoding="utf-8"?>
<sst xmlns="http://schemas.openxmlformats.org/spreadsheetml/2006/main" count="175" uniqueCount="132">
  <si>
    <t>Centru de evaluare</t>
  </si>
  <si>
    <t>Centru de examen</t>
  </si>
  <si>
    <t>Unitate</t>
  </si>
  <si>
    <t>Total candidati</t>
  </si>
  <si>
    <t>COLEGIUL ECONOMIC "COSTIN C. KIRIŢESCU"</t>
  </si>
  <si>
    <t>COLEGIUL TEHNIC "IULIU MANIU"</t>
  </si>
  <si>
    <t>COLEGIUL TEHNIC "GHEORGHE ASACHI"</t>
  </si>
  <si>
    <t>LICEUL TEHNOLOGIC "PETRU PONI"</t>
  </si>
  <si>
    <t>LICEUL TEORETIC "EUGEN LOVINESCU"</t>
  </si>
  <si>
    <t>COLEGIUL NAŢIONAL "ELENA CUZA"</t>
  </si>
  <si>
    <t>COLEGIUL NAŢIONAL "GRIGORE MOISIL"</t>
  </si>
  <si>
    <t>COLEGIUL TEHNIC DE POŞTĂ ȘI TELECOMUNICAŢII "GHEORGHE AIRINEI"</t>
  </si>
  <si>
    <t>COLEGIUL TEHNIC "PETRU MAIOR"</t>
  </si>
  <si>
    <t>LICEUL TEHNOLOGIC "SF. ANTIM IVIREANU"</t>
  </si>
  <si>
    <t>LICEUL TEORETIC "ATLAS"</t>
  </si>
  <si>
    <t>LICEUL TEORETIC "PHOENIX"</t>
  </si>
  <si>
    <t>LICEUL TEORETIC "TUDOR VLADIMIRESCU"</t>
  </si>
  <si>
    <t>LICEUL TEORETIC "MARIN PREDA"</t>
  </si>
  <si>
    <t>COLEGIUL TEHNIC "CAROL I"</t>
  </si>
  <si>
    <t>COLEGIUL UCECOM "SPIRU HARET"</t>
  </si>
  <si>
    <t>LICEUL CU PROGRAM SPORTIV "MIRCEA ELIADE"</t>
  </si>
  <si>
    <t>LICEUL TEORETIC "DR. CONSTANTIN ANGELESCU"</t>
  </si>
  <si>
    <t>COLEGIUL NAȚIONAL BILINGV ”GEORGE COȘBUC”</t>
  </si>
  <si>
    <t>LICEUL TEHNOLOGIC ”SFÂNTUL PANTELIMON”</t>
  </si>
  <si>
    <t>COLEGIUL ECONOMIC ”HERMES”</t>
  </si>
  <si>
    <t>COLEGIUL TEHNIC ”DIMITRIE LEONIDA”</t>
  </si>
  <si>
    <t>LICEUL TEHNOLOGIC SPECIAL NR. 3</t>
  </si>
  <si>
    <t>LICEUL TEHNOLOGIC SPECIAL ”REGINA ELISABETA”</t>
  </si>
  <si>
    <t>LICEUL TEORETIC ”TRAIAN”</t>
  </si>
  <si>
    <t>COLEGIUL ECONOMIC ”A.D.XENOPOL”</t>
  </si>
  <si>
    <t>COLEGIUL NAȚIONAL ”CANTEMIR VODĂ”</t>
  </si>
  <si>
    <t>COLEGIUL NAȚIONAL ”IULIA HAȘDEU”</t>
  </si>
  <si>
    <t>COLEGIUL NAȚIONAL ”MIHAI VITEAZUL”</t>
  </si>
  <si>
    <t>COLEGIUL NAȚIONAL ”SPIRU HARET”</t>
  </si>
  <si>
    <t>LICEUL TEORETIC ”ADY ENDRE”</t>
  </si>
  <si>
    <t>LICEUL TEORETIC BILINGV ”ITA WEGMAN”</t>
  </si>
  <si>
    <t>LICEUL TEORETIC ”C.A. ROSETTI”</t>
  </si>
  <si>
    <t>ȘCOALA CENTRALĂ</t>
  </si>
  <si>
    <t>COLEGIUL NAŢIONAL DE ARTE "DINU LIPATTI"</t>
  </si>
  <si>
    <t>LICEUL TEHNOLOGIC DE METROLOGIE "TRAIAN VUIA"</t>
  </si>
  <si>
    <t>COLEGIUL NAŢIONAL "GHEORGHE ŞINCAI"</t>
  </si>
  <si>
    <t>COLEGIUL NAŢIONAL "ION CREANGĂ"</t>
  </si>
  <si>
    <t>COLEGIUL NAŢIONAL "MIHAI EMINESCU"</t>
  </si>
  <si>
    <t>COLEGIUL NAŢIONAL "OCTAV ONICESCU"</t>
  </si>
  <si>
    <t>COLEGIUL ROMANO-CATOLIC "SF. IOSIF"</t>
  </si>
  <si>
    <t>COLEGIUL TEHNIC "MIRON NICOLESCU"</t>
  </si>
  <si>
    <t>LICEUL DE COREGRAFIE "FLORIA CAPSALI"</t>
  </si>
  <si>
    <t>LICEUL TEOLOGIC ADVENTIST "ŞTEFAN DEMETRESCU"</t>
  </si>
  <si>
    <t>LICEUL TEOLOGIC PENTICOSTAL "EMANUEL"</t>
  </si>
  <si>
    <t>SEMINARUL TEOLOGIC ORTODOX</t>
  </si>
  <si>
    <t>LICEUL TEHNOLOGIC "MIRCEA VULCĂNESCU"</t>
  </si>
  <si>
    <t>COLEGIUL TEHNIC ”PETRU RAREȘ”</t>
  </si>
  <si>
    <t>LICEUL TEHNOLOGIC DACIA</t>
  </si>
  <si>
    <t>LICEUL TEORETIC ”LUCIAN BLAGA”</t>
  </si>
  <si>
    <t>COLEGIUL NAȚIONAL ”EMIL RACOVIȚĂ”</t>
  </si>
  <si>
    <t>COLEGIUL NAȚIONAL ”VICTOR BABEȘ”</t>
  </si>
  <si>
    <t>LICEUL "ECOPROF"</t>
  </si>
  <si>
    <t>LICEUL TEHNOLOGIC ”ELECTRONICA INDUSTRIALĂ”</t>
  </si>
  <si>
    <t>LICEUL TEORETIC "NEW GENERATION SCHOOL"</t>
  </si>
  <si>
    <t>LICEUL TEORETIC "VICTORIA"</t>
  </si>
  <si>
    <t>LICEUL TEORETIC WALDORF</t>
  </si>
  <si>
    <t>LICEUL TEORETIC ”MIHAIL SADOVEANU”</t>
  </si>
  <si>
    <t>COLEGIUL TEHNIC ”EDMOND NICOLAU”</t>
  </si>
  <si>
    <t>LICEUL TEHNOLOGIC ”CONSTANTIN BRÂNCUȘI”</t>
  </si>
  <si>
    <t>LICEUL TEHNOLOGIC "ION I.C. BRĂTIANU"</t>
  </si>
  <si>
    <t>COLEGIUL TEHNIC DE INDUSTRIE ALIMENTARĂ "DUMITRU MOŢOC"</t>
  </si>
  <si>
    <t>COLEGIUL ECONOMIC "VIILOR"</t>
  </si>
  <si>
    <t>COLEGIUL NAŢIONAL "GHEORGHE LAZĂR"</t>
  </si>
  <si>
    <t>LICEUL TEORETIC "DIMITRIE BOLINTINEANU"</t>
  </si>
  <si>
    <t>LICEUL TEORETIC ”ION BARBU”</t>
  </si>
  <si>
    <t>LICEUL TEORETIC ”ȘTEFAN ODOBLEJA”</t>
  </si>
  <si>
    <t>LICEUL TEHNOLOGIC ”DIMITRIE GUSTI”</t>
  </si>
  <si>
    <t>COLEGIUL TEHNIC ENERGETIC</t>
  </si>
  <si>
    <t>COLEGIUL TEHNOLOGIC "GRIGORE CERCHEZ"</t>
  </si>
  <si>
    <t>COLEGIUL TEHNIC MECANIC "GRIVIŢA"</t>
  </si>
  <si>
    <t>COLEGIUL NAŢIONAL "ION NECULCE"</t>
  </si>
  <si>
    <t>COLEGIUL NAŢIONAL "AUREL VLAICU"</t>
  </si>
  <si>
    <t>COLEGIUL NAŢIONAL DE INFORMATICĂ "TUDOR VIANU"</t>
  </si>
  <si>
    <t>COMPLEXUL SCOLAR CRONOS</t>
  </si>
  <si>
    <t>LICEUL FEG BUCURESTI</t>
  </si>
  <si>
    <t>LICEUL GRECO-CATOLIC "TIMOTEI CIPARIU"</t>
  </si>
  <si>
    <t>LICEUL PARTICULAR "ONICESCU-MIHOC"</t>
  </si>
  <si>
    <t>LICEUL TEORETIC "CONSTANTIN BRÂNCOVEANU"</t>
  </si>
  <si>
    <t>LICEUL TEORETIC "NICOLAE IORGA"</t>
  </si>
  <si>
    <t>COLEGIUL TEHNIC DE AERONAUTICĂ "HENRI COANDĂ"</t>
  </si>
  <si>
    <t>COLEGIUL TEHNIC "MIRCEA CEL BĂTRÂN"</t>
  </si>
  <si>
    <t>COLEGIUL TEHNOLOGIC "VIACESLAV HARNAJ"</t>
  </si>
  <si>
    <t>COLEGIUL TEHNIC DE ARHITECTURĂ ŞI LUCRĂRI PUBLICE "IOAN N. SOCOLESCU"</t>
  </si>
  <si>
    <t>COLEGIUL ECONOMIC "V. MADGEARU"</t>
  </si>
  <si>
    <t>COLEGIUL GERMAN "GOETHE"</t>
  </si>
  <si>
    <t>COLEGIUL NAŢIONAL DE MUZICĂ "GEORGE ENESCU"</t>
  </si>
  <si>
    <t>COLEGIUL NAŢIONAL "I.L.CARAGIALE"</t>
  </si>
  <si>
    <t>LICEUL DE ARTE PLASTICE "NICOLAE TONITZA"</t>
  </si>
  <si>
    <t>LICEUL TEORETIC "ALEXANDRU VLAHUŢĂ"</t>
  </si>
  <si>
    <t>LICEUL TEORETIC BILINGV "MIGUEL DE CERVANTES"</t>
  </si>
  <si>
    <t>LICEUL TEORETIC BULGAR "HRISTO BOTEV"</t>
  </si>
  <si>
    <t>LICEUL TEORETIC "GEORGE CĂLINESCU"</t>
  </si>
  <si>
    <t>Liceul Teoretic "Jean Monnet"</t>
  </si>
  <si>
    <t>COLEGIUL TEHNIC "MEDIA"</t>
  </si>
  <si>
    <t>COLEGIUL TEHNIC "DINICU GOLESCU"</t>
  </si>
  <si>
    <t>COLEGIUL TEHNIC FEROVIAR "MIHAI I"</t>
  </si>
  <si>
    <t>LICEUL "DIMITRIE PACIUREA"</t>
  </si>
  <si>
    <t>Școala Gimnazială "Federico Garcia Lorca"</t>
  </si>
  <si>
    <t>COLEGIUL TEHNIC "ANGHEL SALIGNY"</t>
  </si>
  <si>
    <t>LICEUL TEHNOLOGIC "ELIE RADU"</t>
  </si>
  <si>
    <t>COLEGIUL TEHNIC "COSTIN D. NENIȚESCU"</t>
  </si>
  <si>
    <t>LICEUL TEHNOLOGIC "THEODOR PALLADY"</t>
  </si>
  <si>
    <t>LICEUL TEOLOGIC BAPTIST LOGOS</t>
  </si>
  <si>
    <t>LICEUL TEORETIC "DECEBAL"</t>
  </si>
  <si>
    <t>LICEUL TEORETIC "BENJAMIN FRANKLIN"</t>
  </si>
  <si>
    <t>COLEGIUL TEHNIC "MIHAI BRAVU"</t>
  </si>
  <si>
    <t>LICEUL "PROFESIA"</t>
  </si>
  <si>
    <t>LICEUL TEHNOLOGIC "DRAGOMIR HURMUZESCU"</t>
  </si>
  <si>
    <t>LICEUL TEORETIC "NICHITA STĂNESCU"</t>
  </si>
  <si>
    <t>COLEGIUL NAȚIONAL "MATEI BASARAB"</t>
  </si>
  <si>
    <t>LICEUL INTERNAȚIONAL DE INFORMATICĂ</t>
  </si>
  <si>
    <t>LICEUL TEHNOLOGIC "TRAIAN LALESCU"</t>
  </si>
  <si>
    <t>LICEUL TEORETIC "ALEXANDRU IOAN CUZA"</t>
  </si>
  <si>
    <t>LICEUL TEORETIC "DANTE ALIGHIERI"</t>
  </si>
  <si>
    <t>LICEUL TEORETIC "HYPERION"</t>
  </si>
  <si>
    <t>ȘCOALA SUPERIOARĂ COMERCIALĂ "NICOLAE KRETZULESCU"</t>
  </si>
  <si>
    <t>TOTAL SECTOR 1</t>
  </si>
  <si>
    <t>TOTAL SECTOR 2</t>
  </si>
  <si>
    <t>TOTAL SECTOR 3</t>
  </si>
  <si>
    <t>TOTAL SECTOR 4</t>
  </si>
  <si>
    <t>TOTAL SECTOR 5</t>
  </si>
  <si>
    <t>TOTAL SECTOR 6</t>
  </si>
  <si>
    <t>TOTAL BUCURESTI</t>
  </si>
  <si>
    <t>TOTAL CENTRU</t>
  </si>
  <si>
    <t>CENTRELE  DE EXAMEN SI CENTRELE ZONALE DE EVALUARE - SESIUNEA AUGUST-SEPTEMBRIE 2015</t>
  </si>
  <si>
    <t>LIC TEOR "EUGEN LOVINESCU"</t>
  </si>
  <si>
    <t>LICEUL TEORETIC MIHAI IONESCU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</si>
</sst>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bgColor indexed="63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2" fillId="0" borderId="6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6" fillId="0" borderId="8" xfId="0" applyFont="1" applyBorder="1"/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/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79" workbookViewId="0">
      <selection activeCell="E92" sqref="E92"/>
    </sheetView>
  </sheetViews>
  <sheetFormatPr defaultRowHeight="15" x14ac:dyDescent="0.25"/>
  <cols>
    <col min="1" max="1" width="24.5703125" customWidth="1"/>
    <col min="2" max="2" width="15" style="16" customWidth="1"/>
    <col min="3" max="3" width="45.28515625" style="16" customWidth="1"/>
    <col min="4" max="4" width="5.28515625" customWidth="1"/>
    <col min="7" max="7" width="41.42578125" customWidth="1"/>
  </cols>
  <sheetData>
    <row r="1" spans="1:4" x14ac:dyDescent="0.25">
      <c r="A1" s="33" t="s">
        <v>129</v>
      </c>
      <c r="B1" s="33"/>
      <c r="C1" s="33"/>
      <c r="D1" s="33"/>
    </row>
    <row r="3" spans="1:4" ht="60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49.5" customHeight="1" x14ac:dyDescent="0.25">
      <c r="A4" s="29" t="s">
        <v>74</v>
      </c>
      <c r="B4" s="36" t="s">
        <v>75</v>
      </c>
      <c r="C4" s="17" t="s">
        <v>76</v>
      </c>
      <c r="D4" s="3">
        <v>45</v>
      </c>
    </row>
    <row r="5" spans="1:4" ht="30" x14ac:dyDescent="0.25">
      <c r="A5" s="13"/>
      <c r="B5" s="37"/>
      <c r="C5" s="17" t="s">
        <v>77</v>
      </c>
      <c r="D5" s="3">
        <v>2</v>
      </c>
    </row>
    <row r="6" spans="1:4" x14ac:dyDescent="0.25">
      <c r="A6" s="13"/>
      <c r="B6" s="37"/>
      <c r="C6" s="17" t="s">
        <v>75</v>
      </c>
      <c r="D6" s="3">
        <v>17</v>
      </c>
    </row>
    <row r="7" spans="1:4" x14ac:dyDescent="0.25">
      <c r="A7" s="13"/>
      <c r="B7" s="37"/>
      <c r="C7" s="17" t="s">
        <v>78</v>
      </c>
      <c r="D7" s="3">
        <v>64</v>
      </c>
    </row>
    <row r="8" spans="1:4" x14ac:dyDescent="0.25">
      <c r="A8" s="13"/>
      <c r="B8" s="37"/>
      <c r="C8" s="17" t="s">
        <v>79</v>
      </c>
      <c r="D8" s="3">
        <v>11</v>
      </c>
    </row>
    <row r="9" spans="1:4" x14ac:dyDescent="0.25">
      <c r="A9" s="13"/>
      <c r="B9" s="37"/>
      <c r="C9" s="17" t="s">
        <v>80</v>
      </c>
      <c r="D9" s="3">
        <v>11</v>
      </c>
    </row>
    <row r="10" spans="1:4" x14ac:dyDescent="0.25">
      <c r="A10" s="13"/>
      <c r="B10" s="37"/>
      <c r="C10" s="17" t="s">
        <v>81</v>
      </c>
      <c r="D10" s="3">
        <v>42</v>
      </c>
    </row>
    <row r="11" spans="1:4" x14ac:dyDescent="0.25">
      <c r="A11" s="13"/>
      <c r="B11" s="37"/>
      <c r="C11" s="17" t="s">
        <v>82</v>
      </c>
      <c r="D11" s="3">
        <v>63</v>
      </c>
    </row>
    <row r="12" spans="1:4" x14ac:dyDescent="0.25">
      <c r="A12" s="13"/>
      <c r="B12" s="38"/>
      <c r="C12" s="17" t="s">
        <v>83</v>
      </c>
      <c r="D12" s="3">
        <v>4</v>
      </c>
    </row>
    <row r="13" spans="1:4" x14ac:dyDescent="0.25">
      <c r="A13" s="13"/>
      <c r="B13" s="27" t="s">
        <v>128</v>
      </c>
      <c r="D13" s="21">
        <f>SUM(D4:D12)</f>
        <v>259</v>
      </c>
    </row>
    <row r="14" spans="1:4" ht="44.25" customHeight="1" x14ac:dyDescent="0.25">
      <c r="A14" s="13"/>
      <c r="B14" s="36" t="s">
        <v>84</v>
      </c>
      <c r="C14" s="17" t="s">
        <v>84</v>
      </c>
      <c r="D14" s="3">
        <v>139</v>
      </c>
    </row>
    <row r="15" spans="1:4" x14ac:dyDescent="0.25">
      <c r="A15" s="13"/>
      <c r="B15" s="37"/>
      <c r="C15" s="17" t="s">
        <v>85</v>
      </c>
      <c r="D15" s="3">
        <v>83</v>
      </c>
    </row>
    <row r="16" spans="1:4" x14ac:dyDescent="0.25">
      <c r="A16" s="13"/>
      <c r="B16" s="38"/>
      <c r="C16" s="17" t="s">
        <v>86</v>
      </c>
      <c r="D16" s="3">
        <v>80</v>
      </c>
    </row>
    <row r="17" spans="1:4" x14ac:dyDescent="0.25">
      <c r="A17" s="13"/>
      <c r="B17" s="27" t="s">
        <v>128</v>
      </c>
      <c r="C17" s="17"/>
      <c r="D17" s="21">
        <f>SUM(D14:D16)</f>
        <v>302</v>
      </c>
    </row>
    <row r="18" spans="1:4" ht="59.25" customHeight="1" x14ac:dyDescent="0.25">
      <c r="A18" s="28" t="s">
        <v>85</v>
      </c>
      <c r="B18" s="36" t="s">
        <v>87</v>
      </c>
      <c r="C18" s="18" t="s">
        <v>88</v>
      </c>
      <c r="D18" s="2">
        <v>16</v>
      </c>
    </row>
    <row r="19" spans="1:4" x14ac:dyDescent="0.25">
      <c r="A19" s="12"/>
      <c r="B19" s="37"/>
      <c r="C19" s="18" t="s">
        <v>89</v>
      </c>
      <c r="D19" s="2">
        <v>3</v>
      </c>
    </row>
    <row r="20" spans="1:4" ht="30" x14ac:dyDescent="0.25">
      <c r="A20" s="10"/>
      <c r="B20" s="37"/>
      <c r="C20" s="18" t="s">
        <v>90</v>
      </c>
      <c r="D20" s="2">
        <v>13</v>
      </c>
    </row>
    <row r="21" spans="1:4" x14ac:dyDescent="0.25">
      <c r="A21" s="10"/>
      <c r="B21" s="37"/>
      <c r="C21" s="18" t="s">
        <v>91</v>
      </c>
      <c r="D21" s="2">
        <v>15</v>
      </c>
    </row>
    <row r="22" spans="1:4" ht="30" x14ac:dyDescent="0.25">
      <c r="A22" s="10"/>
      <c r="B22" s="37"/>
      <c r="C22" s="18" t="s">
        <v>87</v>
      </c>
      <c r="D22" s="2">
        <v>70</v>
      </c>
    </row>
    <row r="23" spans="1:4" x14ac:dyDescent="0.25">
      <c r="A23" s="10"/>
      <c r="B23" s="37"/>
      <c r="C23" s="18" t="s">
        <v>92</v>
      </c>
      <c r="D23" s="2">
        <v>30</v>
      </c>
    </row>
    <row r="24" spans="1:4" x14ac:dyDescent="0.25">
      <c r="A24" s="10"/>
      <c r="B24" s="37"/>
      <c r="C24" s="18" t="s">
        <v>93</v>
      </c>
      <c r="D24" s="2">
        <v>5</v>
      </c>
    </row>
    <row r="25" spans="1:4" ht="30" x14ac:dyDescent="0.25">
      <c r="A25" s="10"/>
      <c r="B25" s="37"/>
      <c r="C25" s="18" t="s">
        <v>94</v>
      </c>
      <c r="D25" s="2">
        <v>13</v>
      </c>
    </row>
    <row r="26" spans="1:4" x14ac:dyDescent="0.25">
      <c r="A26" s="10"/>
      <c r="B26" s="37"/>
      <c r="C26" s="18" t="s">
        <v>95</v>
      </c>
      <c r="D26" s="2">
        <v>46</v>
      </c>
    </row>
    <row r="27" spans="1:4" x14ac:dyDescent="0.25">
      <c r="A27" s="10"/>
      <c r="B27" s="37"/>
      <c r="C27" s="18" t="s">
        <v>96</v>
      </c>
      <c r="D27" s="2">
        <v>36</v>
      </c>
    </row>
    <row r="28" spans="1:4" x14ac:dyDescent="0.25">
      <c r="A28" s="10"/>
      <c r="B28" s="38"/>
      <c r="C28" s="18" t="s">
        <v>97</v>
      </c>
      <c r="D28" s="2">
        <v>6</v>
      </c>
    </row>
    <row r="29" spans="1:4" x14ac:dyDescent="0.25">
      <c r="A29" s="10"/>
      <c r="B29" s="27" t="s">
        <v>128</v>
      </c>
      <c r="C29" s="18"/>
      <c r="D29" s="22">
        <f>SUM(D18:D28)</f>
        <v>253</v>
      </c>
    </row>
    <row r="30" spans="1:4" ht="42" customHeight="1" x14ac:dyDescent="0.25">
      <c r="A30" s="10"/>
      <c r="B30" s="36" t="s">
        <v>98</v>
      </c>
      <c r="C30" s="18" t="s">
        <v>99</v>
      </c>
      <c r="D30" s="2">
        <v>51</v>
      </c>
    </row>
    <row r="31" spans="1:4" x14ac:dyDescent="0.25">
      <c r="A31" s="12"/>
      <c r="B31" s="37"/>
      <c r="C31" s="18" t="s">
        <v>100</v>
      </c>
      <c r="D31" s="2">
        <v>63</v>
      </c>
    </row>
    <row r="32" spans="1:4" x14ac:dyDescent="0.25">
      <c r="A32" s="10"/>
      <c r="B32" s="37"/>
      <c r="C32" s="18" t="s">
        <v>74</v>
      </c>
      <c r="D32" s="2">
        <v>24</v>
      </c>
    </row>
    <row r="33" spans="1:4" x14ac:dyDescent="0.25">
      <c r="A33" s="10"/>
      <c r="B33" s="37"/>
      <c r="C33" s="18" t="s">
        <v>98</v>
      </c>
      <c r="D33" s="2">
        <v>175</v>
      </c>
    </row>
    <row r="34" spans="1:4" x14ac:dyDescent="0.25">
      <c r="A34" s="11"/>
      <c r="B34" s="38"/>
      <c r="C34" s="19" t="s">
        <v>101</v>
      </c>
      <c r="D34" s="4">
        <v>14</v>
      </c>
    </row>
    <row r="35" spans="1:4" ht="15.75" thickBot="1" x14ac:dyDescent="0.3">
      <c r="A35" s="23"/>
      <c r="B35" s="27" t="s">
        <v>128</v>
      </c>
      <c r="C35" s="24"/>
      <c r="D35" s="26">
        <f>SUM(D30:D34)</f>
        <v>327</v>
      </c>
    </row>
    <row r="36" spans="1:4" ht="16.5" thickBot="1" x14ac:dyDescent="0.3">
      <c r="A36" s="8" t="s">
        <v>121</v>
      </c>
      <c r="B36" s="14"/>
      <c r="C36" s="14"/>
      <c r="D36" s="6">
        <v>1141</v>
      </c>
    </row>
    <row r="37" spans="1:4" ht="41.25" customHeight="1" x14ac:dyDescent="0.25">
      <c r="A37" s="30" t="s">
        <v>22</v>
      </c>
      <c r="B37" s="39" t="s">
        <v>23</v>
      </c>
      <c r="C37" s="20" t="s">
        <v>24</v>
      </c>
      <c r="D37" s="5">
        <v>71</v>
      </c>
    </row>
    <row r="38" spans="1:4" x14ac:dyDescent="0.25">
      <c r="A38" s="10"/>
      <c r="B38" s="37"/>
      <c r="C38" s="18" t="s">
        <v>25</v>
      </c>
      <c r="D38" s="2">
        <v>102</v>
      </c>
    </row>
    <row r="39" spans="1:4" x14ac:dyDescent="0.25">
      <c r="A39" s="10"/>
      <c r="B39" s="37"/>
      <c r="C39" s="18" t="s">
        <v>23</v>
      </c>
      <c r="D39" s="2">
        <v>103</v>
      </c>
    </row>
    <row r="40" spans="1:4" x14ac:dyDescent="0.25">
      <c r="A40" s="10"/>
      <c r="B40" s="37"/>
      <c r="C40" s="18" t="s">
        <v>26</v>
      </c>
      <c r="D40" s="2">
        <v>4</v>
      </c>
    </row>
    <row r="41" spans="1:4" ht="30" x14ac:dyDescent="0.25">
      <c r="A41" s="10"/>
      <c r="B41" s="38"/>
      <c r="C41" s="18" t="s">
        <v>27</v>
      </c>
      <c r="D41" s="2">
        <v>10</v>
      </c>
    </row>
    <row r="42" spans="1:4" x14ac:dyDescent="0.25">
      <c r="A42" s="10"/>
      <c r="B42" s="27" t="s">
        <v>128</v>
      </c>
      <c r="C42" s="18"/>
      <c r="D42" s="22">
        <f>SUM(D37:D41)</f>
        <v>290</v>
      </c>
    </row>
    <row r="43" spans="1:4" ht="24" customHeight="1" x14ac:dyDescent="0.25">
      <c r="A43" s="10"/>
      <c r="B43" s="36" t="s">
        <v>28</v>
      </c>
      <c r="C43" s="18" t="s">
        <v>29</v>
      </c>
      <c r="D43" s="2">
        <v>27</v>
      </c>
    </row>
    <row r="44" spans="1:4" x14ac:dyDescent="0.25">
      <c r="A44" s="10"/>
      <c r="B44" s="37"/>
      <c r="C44" s="18" t="s">
        <v>30</v>
      </c>
      <c r="D44" s="2">
        <v>5</v>
      </c>
    </row>
    <row r="45" spans="1:4" x14ac:dyDescent="0.25">
      <c r="A45" s="10"/>
      <c r="B45" s="37"/>
      <c r="C45" s="18" t="s">
        <v>31</v>
      </c>
      <c r="D45" s="2">
        <v>6</v>
      </c>
    </row>
    <row r="46" spans="1:4" x14ac:dyDescent="0.25">
      <c r="A46" s="10"/>
      <c r="B46" s="37"/>
      <c r="C46" s="18" t="s">
        <v>32</v>
      </c>
      <c r="D46" s="2">
        <v>1</v>
      </c>
    </row>
    <row r="47" spans="1:4" x14ac:dyDescent="0.25">
      <c r="A47" s="10"/>
      <c r="B47" s="37"/>
      <c r="C47" s="18" t="s">
        <v>33</v>
      </c>
      <c r="D47" s="2">
        <v>12</v>
      </c>
    </row>
    <row r="48" spans="1:4" x14ac:dyDescent="0.25">
      <c r="A48" s="10"/>
      <c r="B48" s="37"/>
      <c r="C48" s="18" t="s">
        <v>58</v>
      </c>
      <c r="D48" s="2">
        <v>7</v>
      </c>
    </row>
    <row r="49" spans="1:4" x14ac:dyDescent="0.25">
      <c r="A49" s="10"/>
      <c r="B49" s="37"/>
      <c r="C49" s="18" t="s">
        <v>34</v>
      </c>
      <c r="D49" s="2">
        <v>13</v>
      </c>
    </row>
    <row r="50" spans="1:4" x14ac:dyDescent="0.25">
      <c r="A50" s="10"/>
      <c r="B50" s="37"/>
      <c r="C50" s="18" t="s">
        <v>35</v>
      </c>
      <c r="D50" s="2">
        <v>15</v>
      </c>
    </row>
    <row r="51" spans="1:4" x14ac:dyDescent="0.25">
      <c r="A51" s="10"/>
      <c r="B51" s="37"/>
      <c r="C51" s="18" t="s">
        <v>36</v>
      </c>
      <c r="D51" s="2">
        <v>11</v>
      </c>
    </row>
    <row r="52" spans="1:4" x14ac:dyDescent="0.25">
      <c r="A52" s="10"/>
      <c r="B52" s="37"/>
      <c r="C52" s="18" t="s">
        <v>28</v>
      </c>
      <c r="D52" s="2">
        <v>139</v>
      </c>
    </row>
    <row r="53" spans="1:4" x14ac:dyDescent="0.25">
      <c r="A53" s="10"/>
      <c r="B53" s="38"/>
      <c r="C53" s="18" t="s">
        <v>37</v>
      </c>
      <c r="D53" s="2">
        <v>18</v>
      </c>
    </row>
    <row r="54" spans="1:4" x14ac:dyDescent="0.25">
      <c r="A54" s="10"/>
      <c r="B54" s="27" t="s">
        <v>128</v>
      </c>
      <c r="C54" s="18"/>
      <c r="D54" s="22">
        <f>SUM(D43:D53)</f>
        <v>254</v>
      </c>
    </row>
    <row r="55" spans="1:4" ht="51.75" customHeight="1" x14ac:dyDescent="0.25">
      <c r="A55" s="28" t="s">
        <v>32</v>
      </c>
      <c r="B55" s="36" t="s">
        <v>53</v>
      </c>
      <c r="C55" s="18" t="s">
        <v>22</v>
      </c>
      <c r="D55" s="2">
        <v>4</v>
      </c>
    </row>
    <row r="56" spans="1:4" x14ac:dyDescent="0.25">
      <c r="A56" s="10"/>
      <c r="B56" s="37"/>
      <c r="C56" s="18" t="s">
        <v>54</v>
      </c>
      <c r="D56" s="2">
        <v>26</v>
      </c>
    </row>
    <row r="57" spans="1:4" x14ac:dyDescent="0.25">
      <c r="A57" s="10"/>
      <c r="B57" s="37"/>
      <c r="C57" s="18" t="s">
        <v>55</v>
      </c>
      <c r="D57" s="2">
        <v>69</v>
      </c>
    </row>
    <row r="58" spans="1:4" x14ac:dyDescent="0.25">
      <c r="A58" s="10"/>
      <c r="B58" s="37"/>
      <c r="C58" s="18" t="s">
        <v>56</v>
      </c>
      <c r="D58" s="2">
        <v>34</v>
      </c>
    </row>
    <row r="59" spans="1:4" ht="30" x14ac:dyDescent="0.25">
      <c r="A59" s="10"/>
      <c r="B59" s="37"/>
      <c r="C59" s="18" t="s">
        <v>57</v>
      </c>
      <c r="D59" s="2">
        <v>97</v>
      </c>
    </row>
    <row r="60" spans="1:4" x14ac:dyDescent="0.25">
      <c r="A60" s="10"/>
      <c r="B60" s="37"/>
      <c r="C60" s="18" t="s">
        <v>53</v>
      </c>
      <c r="D60" s="2">
        <v>52</v>
      </c>
    </row>
    <row r="61" spans="1:4" x14ac:dyDescent="0.25">
      <c r="A61" s="10"/>
      <c r="B61" s="37"/>
      <c r="C61" s="18" t="s">
        <v>59</v>
      </c>
      <c r="D61" s="2">
        <v>16</v>
      </c>
    </row>
    <row r="62" spans="1:4" x14ac:dyDescent="0.25">
      <c r="A62" s="10"/>
      <c r="B62" s="38"/>
      <c r="C62" s="18" t="s">
        <v>60</v>
      </c>
      <c r="D62" s="2">
        <v>3</v>
      </c>
    </row>
    <row r="63" spans="1:4" x14ac:dyDescent="0.25">
      <c r="A63" s="10"/>
      <c r="B63" s="27" t="s">
        <v>128</v>
      </c>
      <c r="C63" s="18"/>
      <c r="D63" s="22">
        <f>SUM(D55:D62)</f>
        <v>301</v>
      </c>
    </row>
    <row r="64" spans="1:4" ht="18.75" customHeight="1" x14ac:dyDescent="0.25">
      <c r="A64" s="10"/>
      <c r="B64" s="36" t="s">
        <v>61</v>
      </c>
      <c r="C64" s="18" t="s">
        <v>62</v>
      </c>
      <c r="D64" s="2">
        <v>82</v>
      </c>
    </row>
    <row r="65" spans="1:4" x14ac:dyDescent="0.25">
      <c r="A65" s="10"/>
      <c r="B65" s="37"/>
      <c r="C65" s="18" t="s">
        <v>63</v>
      </c>
      <c r="D65" s="2">
        <v>74</v>
      </c>
    </row>
    <row r="66" spans="1:4" x14ac:dyDescent="0.25">
      <c r="A66" s="10"/>
      <c r="B66" s="37"/>
      <c r="C66" s="18" t="s">
        <v>64</v>
      </c>
      <c r="D66" s="2">
        <v>62</v>
      </c>
    </row>
    <row r="67" spans="1:4" x14ac:dyDescent="0.25">
      <c r="A67" s="11"/>
      <c r="B67" s="38"/>
      <c r="C67" s="19" t="s">
        <v>61</v>
      </c>
      <c r="D67" s="4">
        <v>25</v>
      </c>
    </row>
    <row r="68" spans="1:4" ht="15.75" thickBot="1" x14ac:dyDescent="0.3">
      <c r="A68" s="23"/>
      <c r="B68" s="27" t="s">
        <v>128</v>
      </c>
      <c r="C68" s="24"/>
      <c r="D68" s="26">
        <f>SUM(D64:D67)</f>
        <v>243</v>
      </c>
    </row>
    <row r="69" spans="1:4" ht="16.5" thickBot="1" x14ac:dyDescent="0.3">
      <c r="A69" s="8" t="s">
        <v>122</v>
      </c>
      <c r="B69" s="14"/>
      <c r="C69" s="14"/>
      <c r="D69" s="6">
        <v>1088</v>
      </c>
    </row>
    <row r="70" spans="1:4" ht="38.25" customHeight="1" x14ac:dyDescent="0.25">
      <c r="A70" s="30" t="s">
        <v>102</v>
      </c>
      <c r="B70" s="39" t="s">
        <v>103</v>
      </c>
      <c r="C70" s="20" t="s">
        <v>103</v>
      </c>
      <c r="D70" s="5">
        <v>191</v>
      </c>
    </row>
    <row r="71" spans="1:4" x14ac:dyDescent="0.25">
      <c r="A71" s="10"/>
      <c r="B71" s="38"/>
      <c r="C71" s="18" t="s">
        <v>104</v>
      </c>
      <c r="D71" s="2">
        <v>52</v>
      </c>
    </row>
    <row r="72" spans="1:4" x14ac:dyDescent="0.25">
      <c r="A72" s="10"/>
      <c r="B72" s="27" t="s">
        <v>128</v>
      </c>
      <c r="C72" s="18"/>
      <c r="D72" s="22">
        <f>SUM(D70:D71)</f>
        <v>243</v>
      </c>
    </row>
    <row r="73" spans="1:4" ht="51" customHeight="1" x14ac:dyDescent="0.25">
      <c r="A73" s="10"/>
      <c r="B73" s="36" t="s">
        <v>105</v>
      </c>
      <c r="C73" s="18" t="s">
        <v>105</v>
      </c>
      <c r="D73" s="2">
        <v>86</v>
      </c>
    </row>
    <row r="74" spans="1:4" x14ac:dyDescent="0.25">
      <c r="A74" s="10"/>
      <c r="B74" s="37"/>
      <c r="C74" s="18" t="s">
        <v>106</v>
      </c>
      <c r="D74" s="2">
        <v>69</v>
      </c>
    </row>
    <row r="75" spans="1:4" x14ac:dyDescent="0.25">
      <c r="A75" s="10"/>
      <c r="B75" s="37"/>
      <c r="C75" s="18" t="s">
        <v>107</v>
      </c>
      <c r="D75" s="2">
        <v>12</v>
      </c>
    </row>
    <row r="76" spans="1:4" x14ac:dyDescent="0.25">
      <c r="A76" s="10"/>
      <c r="B76" s="38"/>
      <c r="C76" s="18" t="s">
        <v>108</v>
      </c>
      <c r="D76" s="2">
        <v>90</v>
      </c>
    </row>
    <row r="77" spans="1:4" x14ac:dyDescent="0.25">
      <c r="A77" s="10"/>
      <c r="B77" s="27" t="s">
        <v>128</v>
      </c>
      <c r="C77" s="18"/>
      <c r="D77" s="22">
        <f>SUM(D73:D76)</f>
        <v>257</v>
      </c>
    </row>
    <row r="78" spans="1:4" ht="45.75" customHeight="1" x14ac:dyDescent="0.25">
      <c r="A78" s="10"/>
      <c r="B78" s="36" t="s">
        <v>109</v>
      </c>
      <c r="C78" s="18" t="s">
        <v>110</v>
      </c>
      <c r="D78" s="2">
        <v>199</v>
      </c>
    </row>
    <row r="79" spans="1:4" x14ac:dyDescent="0.25">
      <c r="A79" s="10"/>
      <c r="B79" s="37"/>
      <c r="C79" s="18" t="s">
        <v>111</v>
      </c>
      <c r="D79" s="2">
        <v>29</v>
      </c>
    </row>
    <row r="80" spans="1:4" x14ac:dyDescent="0.25">
      <c r="A80" s="10"/>
      <c r="B80" s="37"/>
      <c r="C80" s="18" t="s">
        <v>112</v>
      </c>
      <c r="D80" s="2">
        <v>34</v>
      </c>
    </row>
    <row r="81" spans="1:4" x14ac:dyDescent="0.25">
      <c r="A81" s="10"/>
      <c r="B81" s="38"/>
      <c r="C81" s="18" t="s">
        <v>109</v>
      </c>
      <c r="D81" s="2">
        <v>104</v>
      </c>
    </row>
    <row r="82" spans="1:4" x14ac:dyDescent="0.25">
      <c r="A82" s="10"/>
      <c r="B82" s="27" t="s">
        <v>128</v>
      </c>
      <c r="C82" s="18"/>
      <c r="D82" s="22">
        <f>SUM(D78:D81)</f>
        <v>366</v>
      </c>
    </row>
    <row r="83" spans="1:4" ht="11.25" customHeight="1" x14ac:dyDescent="0.25">
      <c r="A83" s="10"/>
      <c r="B83" s="36" t="s">
        <v>113</v>
      </c>
      <c r="C83" s="18" t="s">
        <v>114</v>
      </c>
      <c r="D83" s="2">
        <v>14</v>
      </c>
    </row>
    <row r="84" spans="1:4" x14ac:dyDescent="0.25">
      <c r="A84" s="10"/>
      <c r="B84" s="37"/>
      <c r="C84" s="18" t="s">
        <v>115</v>
      </c>
      <c r="D84" s="2">
        <v>11</v>
      </c>
    </row>
    <row r="85" spans="1:4" x14ac:dyDescent="0.25">
      <c r="A85" s="10"/>
      <c r="B85" s="37"/>
      <c r="C85" s="18" t="s">
        <v>116</v>
      </c>
      <c r="D85" s="2">
        <v>5</v>
      </c>
    </row>
    <row r="86" spans="1:4" x14ac:dyDescent="0.25">
      <c r="A86" s="10"/>
      <c r="B86" s="37"/>
      <c r="C86" s="18" t="s">
        <v>117</v>
      </c>
      <c r="D86" s="2">
        <v>4</v>
      </c>
    </row>
    <row r="87" spans="1:4" x14ac:dyDescent="0.25">
      <c r="A87" s="10"/>
      <c r="B87" s="37"/>
      <c r="C87" s="18" t="s">
        <v>118</v>
      </c>
      <c r="D87" s="2">
        <v>71</v>
      </c>
    </row>
    <row r="88" spans="1:4" x14ac:dyDescent="0.25">
      <c r="A88" s="10"/>
      <c r="B88" s="37"/>
      <c r="C88" s="18" t="s">
        <v>119</v>
      </c>
      <c r="D88" s="2">
        <v>131</v>
      </c>
    </row>
    <row r="89" spans="1:4" x14ac:dyDescent="0.25">
      <c r="A89" s="10"/>
      <c r="B89" s="37"/>
      <c r="C89" s="18" t="s">
        <v>113</v>
      </c>
      <c r="D89" s="2">
        <v>64</v>
      </c>
    </row>
    <row r="90" spans="1:4" ht="30" x14ac:dyDescent="0.25">
      <c r="A90" s="11"/>
      <c r="B90" s="38"/>
      <c r="C90" s="19" t="s">
        <v>120</v>
      </c>
      <c r="D90" s="4">
        <v>10</v>
      </c>
    </row>
    <row r="91" spans="1:4" x14ac:dyDescent="0.25">
      <c r="A91" s="32"/>
      <c r="B91" s="31"/>
      <c r="C91" s="24" t="s">
        <v>131</v>
      </c>
      <c r="D91" s="25">
        <v>1</v>
      </c>
    </row>
    <row r="92" spans="1:4" ht="15.75" thickBot="1" x14ac:dyDescent="0.3">
      <c r="A92" s="23"/>
      <c r="B92" s="27" t="s">
        <v>128</v>
      </c>
      <c r="C92" s="24"/>
      <c r="D92" s="25">
        <f>SUM(D83:D91)</f>
        <v>311</v>
      </c>
    </row>
    <row r="93" spans="1:4" ht="16.5" thickBot="1" x14ac:dyDescent="0.3">
      <c r="A93" s="8" t="s">
        <v>123</v>
      </c>
      <c r="B93" s="14"/>
      <c r="C93" s="14"/>
      <c r="D93" s="6">
        <v>1176</v>
      </c>
    </row>
    <row r="94" spans="1:4" ht="27.75" customHeight="1" x14ac:dyDescent="0.25">
      <c r="A94" s="30" t="s">
        <v>38</v>
      </c>
      <c r="B94" s="39" t="s">
        <v>39</v>
      </c>
      <c r="C94" s="20" t="s">
        <v>38</v>
      </c>
      <c r="D94" s="5">
        <v>23</v>
      </c>
    </row>
    <row r="95" spans="1:4" x14ac:dyDescent="0.25">
      <c r="A95" s="10"/>
      <c r="B95" s="37"/>
      <c r="C95" s="18" t="s">
        <v>40</v>
      </c>
      <c r="D95" s="2">
        <v>2</v>
      </c>
    </row>
    <row r="96" spans="1:4" x14ac:dyDescent="0.25">
      <c r="A96" s="10"/>
      <c r="B96" s="37"/>
      <c r="C96" s="18" t="s">
        <v>41</v>
      </c>
      <c r="D96" s="2">
        <v>7</v>
      </c>
    </row>
    <row r="97" spans="1:4" x14ac:dyDescent="0.25">
      <c r="A97" s="10"/>
      <c r="B97" s="37"/>
      <c r="C97" s="18" t="s">
        <v>42</v>
      </c>
      <c r="D97" s="2">
        <v>3</v>
      </c>
    </row>
    <row r="98" spans="1:4" x14ac:dyDescent="0.25">
      <c r="A98" s="10"/>
      <c r="B98" s="37"/>
      <c r="C98" s="18" t="s">
        <v>43</v>
      </c>
      <c r="D98" s="2">
        <v>53</v>
      </c>
    </row>
    <row r="99" spans="1:4" x14ac:dyDescent="0.25">
      <c r="A99" s="10"/>
      <c r="B99" s="37"/>
      <c r="C99" s="18" t="s">
        <v>44</v>
      </c>
      <c r="D99" s="2">
        <v>8</v>
      </c>
    </row>
    <row r="100" spans="1:4" x14ac:dyDescent="0.25">
      <c r="A100" s="10"/>
      <c r="B100" s="37"/>
      <c r="C100" s="18" t="s">
        <v>45</v>
      </c>
      <c r="D100" s="2">
        <v>44</v>
      </c>
    </row>
    <row r="101" spans="1:4" x14ac:dyDescent="0.25">
      <c r="A101" s="10"/>
      <c r="B101" s="37"/>
      <c r="C101" s="18" t="s">
        <v>46</v>
      </c>
      <c r="D101" s="2">
        <v>3</v>
      </c>
    </row>
    <row r="102" spans="1:4" ht="30" x14ac:dyDescent="0.25">
      <c r="A102" s="10"/>
      <c r="B102" s="37"/>
      <c r="C102" s="18" t="s">
        <v>39</v>
      </c>
      <c r="D102" s="2">
        <v>159</v>
      </c>
    </row>
    <row r="103" spans="1:4" ht="30" x14ac:dyDescent="0.25">
      <c r="A103" s="10"/>
      <c r="B103" s="37"/>
      <c r="C103" s="18" t="s">
        <v>47</v>
      </c>
      <c r="D103" s="2">
        <v>6</v>
      </c>
    </row>
    <row r="104" spans="1:4" x14ac:dyDescent="0.25">
      <c r="A104" s="10"/>
      <c r="B104" s="37"/>
      <c r="C104" s="18" t="s">
        <v>48</v>
      </c>
      <c r="D104" s="2">
        <v>25</v>
      </c>
    </row>
    <row r="105" spans="1:4" x14ac:dyDescent="0.25">
      <c r="A105" s="10"/>
      <c r="B105" s="38"/>
      <c r="C105" s="18" t="s">
        <v>49</v>
      </c>
      <c r="D105" s="2">
        <v>9</v>
      </c>
    </row>
    <row r="106" spans="1:4" x14ac:dyDescent="0.25">
      <c r="A106" s="10"/>
      <c r="B106" s="27" t="s">
        <v>128</v>
      </c>
      <c r="C106" s="18"/>
      <c r="D106" s="22">
        <f>SUM(D94:D105)</f>
        <v>342</v>
      </c>
    </row>
    <row r="107" spans="1:4" ht="24.75" customHeight="1" x14ac:dyDescent="0.25">
      <c r="A107" s="10"/>
      <c r="B107" s="36" t="s">
        <v>50</v>
      </c>
      <c r="C107" s="18" t="s">
        <v>51</v>
      </c>
      <c r="D107" s="2">
        <v>130</v>
      </c>
    </row>
    <row r="108" spans="1:4" x14ac:dyDescent="0.25">
      <c r="A108" s="10"/>
      <c r="B108" s="37"/>
      <c r="C108" s="18" t="s">
        <v>52</v>
      </c>
      <c r="D108" s="2">
        <v>79</v>
      </c>
    </row>
    <row r="109" spans="1:4" x14ac:dyDescent="0.25">
      <c r="A109" s="10"/>
      <c r="B109" s="38"/>
      <c r="C109" s="18" t="s">
        <v>50</v>
      </c>
      <c r="D109" s="2">
        <v>64</v>
      </c>
    </row>
    <row r="110" spans="1:4" ht="15.75" thickBot="1" x14ac:dyDescent="0.3">
      <c r="A110" s="23"/>
      <c r="B110" s="27" t="s">
        <v>128</v>
      </c>
      <c r="C110" s="24"/>
      <c r="D110" s="26">
        <f>SUM(D107:D109)</f>
        <v>273</v>
      </c>
    </row>
    <row r="111" spans="1:4" ht="16.5" thickBot="1" x14ac:dyDescent="0.3">
      <c r="A111" s="8" t="s">
        <v>124</v>
      </c>
      <c r="B111" s="14"/>
      <c r="C111" s="14"/>
      <c r="D111" s="6">
        <v>615</v>
      </c>
    </row>
    <row r="112" spans="1:4" ht="36" customHeight="1" x14ac:dyDescent="0.25">
      <c r="A112" s="40" t="s">
        <v>65</v>
      </c>
      <c r="B112" s="39" t="s">
        <v>66</v>
      </c>
      <c r="C112" s="20" t="s">
        <v>66</v>
      </c>
      <c r="D112" s="5">
        <v>191</v>
      </c>
    </row>
    <row r="113" spans="1:4" x14ac:dyDescent="0.25">
      <c r="A113" s="41"/>
      <c r="B113" s="37"/>
      <c r="C113" s="18" t="s">
        <v>67</v>
      </c>
      <c r="D113" s="2">
        <v>3</v>
      </c>
    </row>
    <row r="114" spans="1:4" x14ac:dyDescent="0.25">
      <c r="A114" s="41"/>
      <c r="B114" s="37"/>
      <c r="C114" s="18" t="s">
        <v>72</v>
      </c>
      <c r="D114" s="2">
        <v>113</v>
      </c>
    </row>
    <row r="115" spans="1:4" x14ac:dyDescent="0.25">
      <c r="A115" s="41"/>
      <c r="B115" s="37"/>
      <c r="C115" s="18" t="s">
        <v>68</v>
      </c>
      <c r="D115" s="2">
        <v>44</v>
      </c>
    </row>
    <row r="116" spans="1:4" x14ac:dyDescent="0.25">
      <c r="A116" s="41"/>
      <c r="B116" s="37"/>
      <c r="C116" s="18" t="s">
        <v>69</v>
      </c>
      <c r="D116" s="2">
        <v>10</v>
      </c>
    </row>
    <row r="117" spans="1:4" x14ac:dyDescent="0.25">
      <c r="A117" s="41"/>
      <c r="B117" s="38"/>
      <c r="C117" s="18" t="s">
        <v>70</v>
      </c>
      <c r="D117" s="2">
        <v>25</v>
      </c>
    </row>
    <row r="118" spans="1:4" x14ac:dyDescent="0.25">
      <c r="A118" s="41"/>
      <c r="B118" s="27" t="s">
        <v>128</v>
      </c>
      <c r="C118" s="18"/>
      <c r="D118" s="22">
        <f>SUM(D112:D117)</f>
        <v>386</v>
      </c>
    </row>
    <row r="119" spans="1:4" ht="27" customHeight="1" x14ac:dyDescent="0.25">
      <c r="A119" s="41"/>
      <c r="B119" s="36" t="s">
        <v>71</v>
      </c>
      <c r="C119" s="18" t="s">
        <v>65</v>
      </c>
      <c r="D119" s="2">
        <v>153</v>
      </c>
    </row>
    <row r="120" spans="1:4" x14ac:dyDescent="0.25">
      <c r="A120" s="41"/>
      <c r="B120" s="37"/>
      <c r="C120" s="18" t="s">
        <v>73</v>
      </c>
      <c r="D120" s="2">
        <v>143</v>
      </c>
    </row>
    <row r="121" spans="1:4" x14ac:dyDescent="0.25">
      <c r="A121" s="41"/>
      <c r="B121" s="38"/>
      <c r="C121" s="18" t="s">
        <v>71</v>
      </c>
      <c r="D121" s="2">
        <v>158</v>
      </c>
    </row>
    <row r="122" spans="1:4" ht="15.75" thickBot="1" x14ac:dyDescent="0.3">
      <c r="A122" s="42"/>
      <c r="B122" s="27" t="s">
        <v>128</v>
      </c>
      <c r="C122" s="24"/>
      <c r="D122" s="26">
        <v>454</v>
      </c>
    </row>
    <row r="123" spans="1:4" ht="16.5" thickBot="1" x14ac:dyDescent="0.3">
      <c r="A123" s="8" t="s">
        <v>125</v>
      </c>
      <c r="B123" s="14"/>
      <c r="C123" s="14"/>
      <c r="D123" s="6">
        <v>840</v>
      </c>
    </row>
    <row r="124" spans="1:4" ht="36" customHeight="1" x14ac:dyDescent="0.25">
      <c r="A124" s="30" t="s">
        <v>4</v>
      </c>
      <c r="B124" s="39" t="s">
        <v>5</v>
      </c>
      <c r="C124" s="20" t="s">
        <v>6</v>
      </c>
      <c r="D124" s="5">
        <v>106</v>
      </c>
    </row>
    <row r="125" spans="1:4" x14ac:dyDescent="0.25">
      <c r="A125" s="10"/>
      <c r="B125" s="37"/>
      <c r="C125" s="18" t="s">
        <v>5</v>
      </c>
      <c r="D125" s="2">
        <v>170</v>
      </c>
    </row>
    <row r="126" spans="1:4" x14ac:dyDescent="0.25">
      <c r="A126" s="10"/>
      <c r="B126" s="38"/>
      <c r="C126" s="18" t="s">
        <v>7</v>
      </c>
      <c r="D126" s="2">
        <v>114</v>
      </c>
    </row>
    <row r="127" spans="1:4" x14ac:dyDescent="0.25">
      <c r="A127" s="10"/>
      <c r="B127" s="27" t="s">
        <v>128</v>
      </c>
      <c r="C127" s="18"/>
      <c r="D127" s="22">
        <f>SUM(D124:D126)</f>
        <v>390</v>
      </c>
    </row>
    <row r="128" spans="1:4" ht="18" customHeight="1" x14ac:dyDescent="0.25">
      <c r="A128" s="10"/>
      <c r="B128" s="36" t="s">
        <v>130</v>
      </c>
      <c r="C128" s="18" t="s">
        <v>9</v>
      </c>
      <c r="D128" s="2">
        <v>1</v>
      </c>
    </row>
    <row r="129" spans="1:4" x14ac:dyDescent="0.25">
      <c r="A129" s="10"/>
      <c r="B129" s="37"/>
      <c r="C129" s="18" t="s">
        <v>10</v>
      </c>
      <c r="D129" s="2">
        <v>1</v>
      </c>
    </row>
    <row r="130" spans="1:4" ht="30" x14ac:dyDescent="0.25">
      <c r="A130" s="10"/>
      <c r="B130" s="37"/>
      <c r="C130" s="18" t="s">
        <v>11</v>
      </c>
      <c r="D130" s="2">
        <v>165</v>
      </c>
    </row>
    <row r="131" spans="1:4" x14ac:dyDescent="0.25">
      <c r="A131" s="10"/>
      <c r="B131" s="37"/>
      <c r="C131" s="18" t="s">
        <v>12</v>
      </c>
      <c r="D131" s="2">
        <v>145</v>
      </c>
    </row>
    <row r="132" spans="1:4" x14ac:dyDescent="0.25">
      <c r="A132" s="10"/>
      <c r="B132" s="37"/>
      <c r="C132" s="18" t="s">
        <v>13</v>
      </c>
      <c r="D132" s="2">
        <v>12</v>
      </c>
    </row>
    <row r="133" spans="1:4" x14ac:dyDescent="0.25">
      <c r="A133" s="10"/>
      <c r="B133" s="37"/>
      <c r="C133" s="18" t="s">
        <v>14</v>
      </c>
      <c r="D133" s="2">
        <v>8</v>
      </c>
    </row>
    <row r="134" spans="1:4" x14ac:dyDescent="0.25">
      <c r="A134" s="10"/>
      <c r="B134" s="37"/>
      <c r="C134" s="18" t="s">
        <v>8</v>
      </c>
      <c r="D134" s="2">
        <v>23</v>
      </c>
    </row>
    <row r="135" spans="1:4" x14ac:dyDescent="0.25">
      <c r="A135" s="10"/>
      <c r="B135" s="37"/>
      <c r="C135" s="18" t="s">
        <v>15</v>
      </c>
      <c r="D135" s="2">
        <v>42</v>
      </c>
    </row>
    <row r="136" spans="1:4" x14ac:dyDescent="0.25">
      <c r="A136" s="10"/>
      <c r="B136" s="38"/>
      <c r="C136" s="18" t="s">
        <v>16</v>
      </c>
      <c r="D136" s="2">
        <v>35</v>
      </c>
    </row>
    <row r="137" spans="1:4" x14ac:dyDescent="0.25">
      <c r="A137" s="10"/>
      <c r="B137" s="27" t="s">
        <v>128</v>
      </c>
      <c r="C137" s="18"/>
      <c r="D137" s="22">
        <f>SUM(D128:D136)</f>
        <v>432</v>
      </c>
    </row>
    <row r="138" spans="1:4" ht="17.25" customHeight="1" x14ac:dyDescent="0.25">
      <c r="A138" s="10"/>
      <c r="B138" s="36" t="s">
        <v>17</v>
      </c>
      <c r="C138" s="18" t="s">
        <v>4</v>
      </c>
      <c r="D138" s="2">
        <v>20</v>
      </c>
    </row>
    <row r="139" spans="1:4" x14ac:dyDescent="0.25">
      <c r="A139" s="10"/>
      <c r="B139" s="37"/>
      <c r="C139" s="18" t="s">
        <v>18</v>
      </c>
      <c r="D139" s="2">
        <v>122</v>
      </c>
    </row>
    <row r="140" spans="1:4" x14ac:dyDescent="0.25">
      <c r="A140" s="10"/>
      <c r="B140" s="37"/>
      <c r="C140" s="18" t="s">
        <v>19</v>
      </c>
      <c r="D140" s="2">
        <v>111</v>
      </c>
    </row>
    <row r="141" spans="1:4" x14ac:dyDescent="0.25">
      <c r="A141" s="10"/>
      <c r="B141" s="37"/>
      <c r="C141" s="18" t="s">
        <v>20</v>
      </c>
      <c r="D141" s="2">
        <v>107</v>
      </c>
    </row>
    <row r="142" spans="1:4" ht="12" customHeight="1" x14ac:dyDescent="0.25">
      <c r="A142" s="10"/>
      <c r="B142" s="37"/>
      <c r="C142" s="18" t="s">
        <v>21</v>
      </c>
      <c r="D142" s="2">
        <v>31</v>
      </c>
    </row>
    <row r="143" spans="1:4" ht="11.25" customHeight="1" x14ac:dyDescent="0.25">
      <c r="A143" s="10"/>
      <c r="B143" s="38"/>
      <c r="C143" s="18" t="s">
        <v>17</v>
      </c>
      <c r="D143" s="2">
        <v>53</v>
      </c>
    </row>
    <row r="144" spans="1:4" ht="19.5" customHeight="1" thickBot="1" x14ac:dyDescent="0.3">
      <c r="A144" s="23"/>
      <c r="B144" s="27" t="s">
        <v>128</v>
      </c>
      <c r="C144" s="24"/>
      <c r="D144" s="26">
        <f>SUM(D138:D143)</f>
        <v>444</v>
      </c>
    </row>
    <row r="145" spans="1:4" ht="13.5" customHeight="1" thickBot="1" x14ac:dyDescent="0.3">
      <c r="A145" s="8" t="s">
        <v>126</v>
      </c>
      <c r="B145" s="14"/>
      <c r="C145" s="14"/>
      <c r="D145" s="6">
        <v>1266</v>
      </c>
    </row>
    <row r="146" spans="1:4" s="7" customFormat="1" ht="16.5" customHeight="1" thickBot="1" x14ac:dyDescent="0.35">
      <c r="A146" s="9" t="s">
        <v>127</v>
      </c>
      <c r="B146" s="15"/>
      <c r="C146" s="34">
        <v>6126</v>
      </c>
      <c r="D146" s="35"/>
    </row>
  </sheetData>
  <mergeCells count="22">
    <mergeCell ref="B124:B126"/>
    <mergeCell ref="B78:B81"/>
    <mergeCell ref="B83:B90"/>
    <mergeCell ref="B94:B105"/>
    <mergeCell ref="B107:B109"/>
    <mergeCell ref="B112:B117"/>
    <mergeCell ref="A1:D1"/>
    <mergeCell ref="C146:D146"/>
    <mergeCell ref="B128:B136"/>
    <mergeCell ref="B18:B28"/>
    <mergeCell ref="B37:B41"/>
    <mergeCell ref="B43:B53"/>
    <mergeCell ref="B55:B62"/>
    <mergeCell ref="B64:B67"/>
    <mergeCell ref="B70:B71"/>
    <mergeCell ref="B73:B76"/>
    <mergeCell ref="B119:B121"/>
    <mergeCell ref="B138:B143"/>
    <mergeCell ref="B4:B12"/>
    <mergeCell ref="B14:B16"/>
    <mergeCell ref="B30:B34"/>
    <mergeCell ref="A112:A1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 CANDIDATI AUG-SEPT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panda</cp:lastModifiedBy>
  <cp:lastPrinted>2015-08-21T08:21:24Z</cp:lastPrinted>
  <dcterms:created xsi:type="dcterms:W3CDTF">2015-08-09T18:19:17Z</dcterms:created>
  <dcterms:modified xsi:type="dcterms:W3CDTF">2015-08-22T12:45:11Z</dcterms:modified>
</cp:coreProperties>
</file>